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Меню на 2026 год по месяцам\ЯНВАРЬ 2026\"/>
    </mc:Choice>
  </mc:AlternateContent>
  <bookViews>
    <workbookView xWindow="0" yWindow="0" windowWidth="21570" windowHeight="814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<sst xmlns="http://schemas.openxmlformats.org/spreadsheetml/2006/main" count="39" uniqueCount="39">
  <si>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</si>
  <si>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</si>
  <si>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</si>
  <si>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</si>
  <si>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</si>
  <si>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</si>
  <si>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</si>
  <si>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</si>
  <si>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</si>
  <si>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</si>
  <si>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</si>
  <si>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</si>
  <si>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</si>
  <si>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</si>
  <si>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</si>
  <si>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</si>
  <si>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</si>
  <si>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</si>
  <si>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</si>
  <si>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</si>
  <si>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</si>
  <si>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</si>
  <si>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</si>
  <si>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</si>
  <si>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</si>
  <si>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</si>
  <si>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</si>
  <si>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"Невьянская СОШ"</t>
  </si>
  <si>
    <t>19.01.2026 г.</t>
  </si>
  <si>
    <t>напиток</t>
  </si>
  <si>
    <t>огурец свежий</t>
  </si>
  <si>
    <t>2008/76</t>
  </si>
  <si>
    <t>борщ с капустой и картофелем</t>
  </si>
  <si>
    <t>2008/259</t>
  </si>
  <si>
    <t>гуляш</t>
  </si>
  <si>
    <t>2008/209</t>
  </si>
  <si>
    <t>рис припущенный</t>
  </si>
  <si>
    <t>2008/433</t>
  </si>
  <si>
    <t>витаминизированный напиток какао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</si>
</sst>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6.01.2026%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7">
          <cell r="C17">
            <v>2008</v>
          </cell>
          <cell r="D17" t="str">
            <v>хлеб пшеничный</v>
          </cell>
          <cell r="E17">
            <v>42</v>
          </cell>
          <cell r="F17">
            <v>3.01</v>
          </cell>
          <cell r="G17">
            <v>96.5</v>
          </cell>
          <cell r="H17">
            <v>3</v>
          </cell>
          <cell r="I17">
            <v>0</v>
          </cell>
          <cell r="J17">
            <v>21</v>
          </cell>
        </row>
        <row r="18">
          <cell r="C18">
            <v>2008</v>
          </cell>
          <cell r="D18" t="str">
            <v>хлеб ржаной</v>
          </cell>
          <cell r="E18">
            <v>28</v>
          </cell>
          <cell r="F18">
            <v>2.46</v>
          </cell>
          <cell r="G18">
            <v>57.1</v>
          </cell>
          <cell r="H18">
            <v>2</v>
          </cell>
          <cell r="I18">
            <v>0</v>
          </cell>
          <cell r="J18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: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2008</v>
      </c>
      <c r="D12" s="36" t="s">
        <v>30</v>
      </c>
      <c r="E12" s="21">
        <v>60</v>
      </c>
      <c r="F12" s="28">
        <v>10.8</v>
      </c>
      <c r="G12" s="21">
        <v>2.4</v>
      </c>
      <c r="H12" s="21">
        <v>0.5</v>
      </c>
      <c r="I12" s="21">
        <v>0.1</v>
      </c>
      <c r="J12" s="22">
        <v>1.5</v>
      </c>
    </row>
    <row r="13" spans="1:10" x14ac:dyDescent="0.25">
      <c r="A13" s="7"/>
      <c r="B13" s="1" t="s">
        <v>16</v>
      </c>
      <c r="C13" s="2" t="s">
        <v>31</v>
      </c>
      <c r="D13" s="34" t="s">
        <v>32</v>
      </c>
      <c r="E13" s="17">
        <v>200</v>
      </c>
      <c r="F13" s="26">
        <v>20.12</v>
      </c>
      <c r="G13" s="17">
        <v>151.5</v>
      </c>
      <c r="H13" s="17">
        <v>7.1</v>
      </c>
      <c r="I13" s="17">
        <v>8.1999999999999993</v>
      </c>
      <c r="J13" s="18">
        <v>12.7</v>
      </c>
    </row>
    <row r="14" spans="1:10" x14ac:dyDescent="0.25">
      <c r="A14" s="7"/>
      <c r="B14" s="1" t="s">
        <v>17</v>
      </c>
      <c r="C14" s="2" t="s">
        <v>33</v>
      </c>
      <c r="D14" s="34" t="s">
        <v>34</v>
      </c>
      <c r="E14" s="17">
        <v>120</v>
      </c>
      <c r="F14" s="26">
        <v>35.04</v>
      </c>
      <c r="G14" s="17">
        <v>227.8</v>
      </c>
      <c r="H14" s="17">
        <v>7.9</v>
      </c>
      <c r="I14" s="17">
        <v>14.5</v>
      </c>
      <c r="J14" s="18">
        <v>6.3</v>
      </c>
    </row>
    <row r="15" spans="1:10" x14ac:dyDescent="0.25">
      <c r="A15" s="7"/>
      <c r="B15" s="1" t="s">
        <v>18</v>
      </c>
      <c r="C15" s="2" t="s">
        <v>35</v>
      </c>
      <c r="D15" s="34" t="s">
        <v>36</v>
      </c>
      <c r="E15" s="17">
        <v>150</v>
      </c>
      <c r="F15" s="26">
        <v>6.31</v>
      </c>
      <c r="G15" s="17">
        <v>181.4</v>
      </c>
      <c r="H15" s="17">
        <v>5.4</v>
      </c>
      <c r="I15" s="17">
        <v>3.6</v>
      </c>
      <c r="J15" s="18">
        <v>37.700000000000003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f>'[1]1'!C17</f>
        <v>2008</v>
      </c>
      <c r="D17" s="34" t="str">
        <f>'[1]1'!D17</f>
        <v>хлеб пшеничный</v>
      </c>
      <c r="E17" s="17">
        <f>'[1]1'!E17</f>
        <v>42</v>
      </c>
      <c r="F17" s="26">
        <f>'[1]1'!F17</f>
        <v>3.01</v>
      </c>
      <c r="G17" s="17">
        <f>'[1]1'!G17</f>
        <v>96.5</v>
      </c>
      <c r="H17" s="17">
        <f>'[1]1'!H17</f>
        <v>3</v>
      </c>
      <c r="I17" s="17">
        <f>'[1]1'!I17</f>
        <v>0</v>
      </c>
      <c r="J17" s="18">
        <f>'[1]1'!J17</f>
        <v>21</v>
      </c>
    </row>
    <row r="18" spans="1:10" x14ac:dyDescent="0.25">
      <c r="A18" s="7"/>
      <c r="B18" s="1" t="s">
        <v>21</v>
      </c>
      <c r="C18" s="2">
        <f>'[1]1'!C18</f>
        <v>2008</v>
      </c>
      <c r="D18" s="34" t="str">
        <f>'[1]1'!D18</f>
        <v>хлеб ржаной</v>
      </c>
      <c r="E18" s="17">
        <f>'[1]1'!E18</f>
        <v>28</v>
      </c>
      <c r="F18" s="26">
        <f>'[1]1'!F18</f>
        <v>2.46</v>
      </c>
      <c r="G18" s="17">
        <f>'[1]1'!G18</f>
        <v>57.1</v>
      </c>
      <c r="H18" s="17">
        <f>'[1]1'!H18</f>
        <v>2</v>
      </c>
      <c r="I18" s="17">
        <f>'[1]1'!I18</f>
        <v>0</v>
      </c>
      <c r="J18" s="18">
        <f>'[1]1'!J18</f>
        <v>12</v>
      </c>
    </row>
    <row r="19" spans="1:10" ht="30" x14ac:dyDescent="0.25">
      <c r="A19" s="7"/>
      <c r="B19" s="29" t="s">
        <v>29</v>
      </c>
      <c r="C19" s="29" t="s">
        <v>37</v>
      </c>
      <c r="D19" s="37" t="s">
        <v>38</v>
      </c>
      <c r="E19" s="30">
        <v>200</v>
      </c>
      <c r="F19" s="31">
        <v>14.16</v>
      </c>
      <c r="G19" s="30">
        <v>109</v>
      </c>
      <c r="H19" s="30">
        <v>3</v>
      </c>
      <c r="I19" s="30">
        <v>1.1000000000000001</v>
      </c>
      <c r="J19" s="32">
        <v>27.3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2026-01-23T08:21:33Z</dcterms:modified>
</cp:coreProperties>
</file>