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 l="1"/>
  <c r="D19" i="1"/>
  <c r="E19" i="1"/>
  <c r="F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<sst xmlns="http://schemas.openxmlformats.org/spreadsheetml/2006/main" count="30" uniqueCount="30">
  <si>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</si>
  <si>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</si>
  <si>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</si>
  <si>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</si>
  <si>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</si>
  <si>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</si>
  <si>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</si>
  <si>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</si>
  <si>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</si>
  <si>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</si>
  <si>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</si>
  <si>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</si>
  <si>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</si>
  <si>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</si>
  <si>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</si>
  <si>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</si>
  <si>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</si>
  <si>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</si>
  <si>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</si>
  <si>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</si>
  <si>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</si>
  <si>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</si>
  <si>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</si>
  <si>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</si>
  <si>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</si>
  <si>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</si>
  <si>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</si>
  <si>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</si>
  <si>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23.01.2026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</si>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</sst>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к/к</v>
          </cell>
          <cell r="D12" t="str">
            <v>салат из свеклы с маслом растительным</v>
          </cell>
          <cell r="E12">
            <v>60</v>
          </cell>
          <cell r="F12">
            <v>5.61</v>
          </cell>
        </row>
        <row r="13">
          <cell r="C13" t="str">
            <v>2008/94</v>
          </cell>
          <cell r="D13" t="str">
            <v>суп "картофельный" с крупой</v>
          </cell>
          <cell r="E13">
            <v>200</v>
          </cell>
          <cell r="F13">
            <v>18.73</v>
          </cell>
        </row>
        <row r="14">
          <cell r="C14" t="str">
            <v>2008/351</v>
          </cell>
          <cell r="D14" t="str">
            <v>рагу овощное (3-й вариант)</v>
          </cell>
          <cell r="E14">
            <v>150</v>
          </cell>
          <cell r="F14">
            <v>15.6</v>
          </cell>
        </row>
        <row r="15">
          <cell r="C15">
            <v>2008</v>
          </cell>
          <cell r="D15" t="str">
            <v>тефтели в соусе</v>
          </cell>
          <cell r="E15">
            <v>120</v>
          </cell>
          <cell r="F15">
            <v>46.9</v>
          </cell>
        </row>
        <row r="16">
          <cell r="C16" t="str">
            <v>2008/430</v>
          </cell>
          <cell r="D16" t="str">
            <v>чай с сахаром</v>
          </cell>
          <cell r="E16">
            <v>200</v>
          </cell>
          <cell r="F16">
            <v>2.5</v>
          </cell>
          <cell r="I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к/к</v>
      </c>
      <c r="D12" s="36" t="str">
        <f>'[1]1'!D12</f>
        <v>салат из свеклы с маслом растительным</v>
      </c>
      <c r="E12" s="21">
        <f>'[1]1'!E12</f>
        <v>60</v>
      </c>
      <c r="F12" s="28">
        <f>'[1]1'!F12</f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tr">
        <f>'[1]1'!C13</f>
        <v>2008/94</v>
      </c>
      <c r="D13" s="34" t="str">
        <f>'[1]1'!D13</f>
        <v>суп "картофельный" с крупой</v>
      </c>
      <c r="E13" s="17">
        <f>'[1]1'!E13</f>
        <v>200</v>
      </c>
      <c r="F13" s="26">
        <f>'[1]1'!F13</f>
        <v>18.73</v>
      </c>
      <c r="G13" s="17">
        <v>218.6</v>
      </c>
      <c r="H13" s="17">
        <v>6.2</v>
      </c>
      <c r="I13" s="17">
        <v>6.3</v>
      </c>
      <c r="J13" s="18">
        <v>26.1</v>
      </c>
    </row>
    <row r="14" spans="1:10" x14ac:dyDescent="0.25">
      <c r="A14" s="7"/>
      <c r="B14" s="1" t="s">
        <v>17</v>
      </c>
      <c r="C14" s="2">
        <f>'[1]1'!C15</f>
        <v>2008</v>
      </c>
      <c r="D14" s="34" t="str">
        <f>'[1]1'!D15</f>
        <v>тефтели в соусе</v>
      </c>
      <c r="E14" s="17">
        <f>'[1]1'!E15</f>
        <v>120</v>
      </c>
      <c r="F14" s="26">
        <f>'[1]1'!F15</f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'[1]1'!C14</f>
        <v>2008/351</v>
      </c>
      <c r="D15" s="34" t="str">
        <f>'[1]1'!D14</f>
        <v>рагу овощное (3-й вариант)</v>
      </c>
      <c r="E15" s="17">
        <f>'[1]1'!E14</f>
        <v>150</v>
      </c>
      <c r="F15" s="26">
        <f>'[1]1'!F14</f>
        <v>15.6</v>
      </c>
      <c r="G15" s="17">
        <v>198.4</v>
      </c>
      <c r="H15" s="17">
        <v>1.9</v>
      </c>
      <c r="I15" s="17">
        <v>3.1</v>
      </c>
      <c r="J15" s="18">
        <v>26.2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f>'[2]1'!E17</f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f>'[2]1'!J17</f>
        <v>21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f>'[2]1'!E18</f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f>'[2]1'!J18</f>
        <v>12</v>
      </c>
    </row>
    <row r="19" spans="1:10" x14ac:dyDescent="0.25">
      <c r="A19" s="7"/>
      <c r="B19" s="29" t="s">
        <v>29</v>
      </c>
      <c r="C19" s="29" t="str">
        <f>'[1]1'!C16</f>
        <v>2008/430</v>
      </c>
      <c r="D19" s="37" t="str">
        <f>'[1]1'!D16</f>
        <v>чай с сахаром</v>
      </c>
      <c r="E19" s="30">
        <f>'[1]1'!E16</f>
        <v>200</v>
      </c>
      <c r="F19" s="31">
        <f>'[1]1'!F16</f>
        <v>2.5</v>
      </c>
      <c r="G19" s="30">
        <v>65.5</v>
      </c>
      <c r="H19" s="30">
        <v>0.2</v>
      </c>
      <c r="I19" s="30">
        <f>'[1]1'!I16</f>
        <v>0</v>
      </c>
      <c r="J19" s="32">
        <v>18.899999999999999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2026-01-23T08:35:24Z</dcterms:modified>
</cp:coreProperties>
</file>