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<sst xmlns="http://schemas.openxmlformats.org/spreadsheetml/2006/main" count="30" uniqueCount="30">
  <si>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</si>
  <si>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</si>
  <si>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</si>
  <si>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</si>
  <si>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</si>
  <si>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</si>
  <si>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</si>
  <si>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</si>
  <si>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</si>
  <si>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</si>
  <si>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</si>
  <si>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</si>
  <si>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</si>
  <si>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</si>
  <si>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</si>
  <si>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</si>
  <si>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</si>
  <si>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</si>
  <si>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</si>
  <si>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</si>
  <si>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</si>
  <si>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</si>
  <si>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</si>
  <si>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</si>
  <si>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</si>
  <si>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</si>
  <si>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</si>
  <si>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</si>
  <si>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29.01.2026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</si>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</sst>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2012/41</v>
          </cell>
          <cell r="D12" t="str">
            <v>салат из моркови</v>
          </cell>
          <cell r="E12">
            <v>60</v>
          </cell>
          <cell r="F12">
            <v>3.18</v>
          </cell>
        </row>
        <row r="13">
          <cell r="C13" t="str">
            <v>2008/76</v>
          </cell>
          <cell r="D13" t="str">
            <v>борщ с капустой и картофелем</v>
          </cell>
          <cell r="E13">
            <v>200</v>
          </cell>
          <cell r="F13">
            <v>20.12</v>
          </cell>
        </row>
        <row r="14">
          <cell r="C14" t="str">
            <v>2011/271</v>
          </cell>
          <cell r="D14" t="str">
            <v>котлета в соусе</v>
          </cell>
          <cell r="E14">
            <v>120</v>
          </cell>
          <cell r="F14">
            <v>46.9</v>
          </cell>
        </row>
        <row r="15">
          <cell r="C15" t="str">
            <v>2008/323</v>
          </cell>
          <cell r="D15" t="str">
            <v>макаронные изделия отварные</v>
          </cell>
          <cell r="E15">
            <v>150</v>
          </cell>
          <cell r="F15">
            <v>8</v>
          </cell>
        </row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3.1</v>
          </cell>
          <cell r="I17">
            <v>0.3</v>
          </cell>
          <cell r="J17">
            <v>20.5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</v>
          </cell>
          <cell r="H18">
            <v>2</v>
          </cell>
          <cell r="I18">
            <v>0</v>
          </cell>
          <cell r="J18">
            <v>12</v>
          </cell>
        </row>
        <row r="19">
          <cell r="C19" t="str">
            <v>2008/394</v>
          </cell>
          <cell r="D19" t="str">
            <v>компот из свежих плодов</v>
          </cell>
          <cell r="E19">
            <v>200</v>
          </cell>
          <cell r="F19">
            <v>9.1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2012/41</v>
      </c>
      <c r="D12" s="36" t="str">
        <f>'[1]1'!D12</f>
        <v>салат из моркови</v>
      </c>
      <c r="E12" s="21">
        <f>'[1]1'!E12</f>
        <v>60</v>
      </c>
      <c r="F12" s="28">
        <f>'[1]1'!F12</f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tr">
        <f>'[1]1'!C13</f>
        <v>2008/76</v>
      </c>
      <c r="D13" s="34" t="str">
        <f>'[1]1'!D13</f>
        <v>борщ с капустой и картофелем</v>
      </c>
      <c r="E13" s="17">
        <f>'[1]1'!E13</f>
        <v>200</v>
      </c>
      <c r="F13" s="26">
        <f>'[1]1'!F13</f>
        <v>20.12</v>
      </c>
      <c r="G13" s="17">
        <v>171.5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tr">
        <f>'[1]1'!C14</f>
        <v>2011/271</v>
      </c>
      <c r="D14" s="34" t="str">
        <f>'[1]1'!D14</f>
        <v>котлета в соусе</v>
      </c>
      <c r="E14" s="17">
        <f>'[1]1'!E14</f>
        <v>120</v>
      </c>
      <c r="F14" s="26">
        <f>'[1]1'!F14</f>
        <v>46.9</v>
      </c>
      <c r="G14" s="17">
        <v>153.19999999999999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макаронные изделия отварные</v>
      </c>
      <c r="E15" s="17">
        <f>'[1]1'!E15</f>
        <v>150</v>
      </c>
      <c r="F15" s="26">
        <f>'[1]1'!F15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3.1</v>
      </c>
      <c r="I17" s="17">
        <f>'[1]1'!I17</f>
        <v>0.3</v>
      </c>
      <c r="J17" s="18">
        <f>'[1]1'!J17</f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29</v>
      </c>
      <c r="C19" s="29" t="str">
        <f>'[1]1'!C19</f>
        <v>2008/394</v>
      </c>
      <c r="D19" s="37" t="str">
        <f>'[1]1'!D19</f>
        <v>компот из свежих плодов</v>
      </c>
      <c r="E19" s="30">
        <f>'[1]1'!E19</f>
        <v>200</v>
      </c>
      <c r="F19" s="31">
        <f>'[1]1'!F19</f>
        <v>9.1</v>
      </c>
      <c r="G19" s="30">
        <v>110.1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2026-01-23T09:34:35Z</dcterms:modified>
</cp:coreProperties>
</file>