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C15" i="1"/>
  <c r="D15" i="1"/>
  <c r="E15" i="1"/>
  <c r="F15" i="1"/>
  <c r="C18" i="1" l="1"/>
  <c r="D18" i="1"/>
  <c r="E18" i="1"/>
  <c r="F18" i="1"/>
  <c r="G18" i="1"/>
  <c r="C17" i="1"/>
  <c r="D17" i="1"/>
  <c r="E17" i="1"/>
  <c r="F17" i="1"/>
  <c r="G17" i="1"/>
  <c r="H17" i="1"/>
  <c r="I17" i="1"/>
  <c r="J17" i="1"/>
  <c r="C19" i="1"/>
  <c r="D19" i="1"/>
  <c r="E19" i="1"/>
  <c r="F19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<sst xmlns="http://schemas.openxmlformats.org/spreadsheetml/2006/main" count="29" uniqueCount="29">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</sst>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7;&#1058;&#1054;&#1051;&#1054;&#1042;&#1040;&#1071;%20&#1052;&#1045;&#1053;&#1070;%202025/&#1055;&#1054;%20&#1052;&#1045;&#1057;&#1071;&#1062;&#1040;&#1052;%20&#1085;&#1072;%20&#1089;&#1072;&#1081;&#1090;%202025%20&#1075;/&#1071;&#1053;&#1042;&#1040;&#1056;&#1068;%202026/12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12.24</v>
          </cell>
        </row>
        <row r="13">
          <cell r="C13" t="str">
            <v>2008/99</v>
          </cell>
          <cell r="D13" t="str">
            <v>суп картофельный с бобовыми</v>
          </cell>
          <cell r="E13">
            <v>200</v>
          </cell>
          <cell r="F13">
            <v>18.899999999999999</v>
          </cell>
        </row>
        <row r="14">
          <cell r="C14" t="str">
            <v>2008/209</v>
          </cell>
          <cell r="D14" t="str">
            <v>макаронные изделия отварные</v>
          </cell>
          <cell r="E14">
            <v>150</v>
          </cell>
          <cell r="F14">
            <v>8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37.200000000000003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9.1</v>
          </cell>
        </row>
        <row r="17">
          <cell r="C17">
            <v>2008</v>
          </cell>
          <cell r="D17" t="str">
            <v>хлеб ржаной</v>
          </cell>
          <cell r="E17">
            <v>28</v>
          </cell>
          <cell r="F17">
            <v>2.46</v>
          </cell>
          <cell r="G17">
            <v>57.1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96.5</v>
          </cell>
          <cell r="H18">
            <v>3</v>
          </cell>
          <cell r="I18">
            <v>0</v>
          </cell>
          <cell r="J18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12.24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2008/99</v>
      </c>
      <c r="D13" s="34" t="str">
        <f>'[1]1'!D13</f>
        <v>суп картофельный с бобовыми</v>
      </c>
      <c r="E13" s="17">
        <f>'[1]1'!E13</f>
        <v>200</v>
      </c>
      <c r="F13" s="26">
        <f>'[1]1'!F13</f>
        <v>18.899999999999999</v>
      </c>
      <c r="G13" s="17">
        <v>156.4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37.200000000000003</v>
      </c>
      <c r="G14" s="17">
        <v>177.8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макаронные изделия отварные</v>
      </c>
      <c r="E15" s="17">
        <f>'[1]1'!E14</f>
        <v>150</v>
      </c>
      <c r="F15" s="26">
        <f>'[1]1'!F14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96.5</v>
      </c>
      <c r="H17" s="17">
        <f>'[1]1'!H18</f>
        <v>3</v>
      </c>
      <c r="I17" s="17">
        <f>'[1]1'!I18</f>
        <v>0</v>
      </c>
      <c r="J17" s="18">
        <f>'[1]1'!J18</f>
        <v>21</v>
      </c>
    </row>
    <row r="18" spans="1:10" x14ac:dyDescent="0.25">
      <c r="A18" s="7"/>
      <c r="B18" s="1" t="s">
        <v>21</v>
      </c>
      <c r="C18" s="2">
        <f>'[1]1'!C17</f>
        <v>2008</v>
      </c>
      <c r="D18" s="34" t="str">
        <f>'[1]1'!D17</f>
        <v>хлеб ржаной</v>
      </c>
      <c r="E18" s="17">
        <f>'[1]1'!E17</f>
        <v>28</v>
      </c>
      <c r="F18" s="26">
        <f>'[1]1'!F17</f>
        <v>2.46</v>
      </c>
      <c r="G18" s="17">
        <f>'[1]1'!G17</f>
        <v>57.1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27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9.1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2026-01-26T05:22:01Z</dcterms:modified>
</cp:coreProperties>
</file>