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Меню на 2026 год по месяцам\МАРТ 2026\"/>
    </mc:Choice>
  </mc:AlternateContent>
  <bookViews>
    <workbookView xWindow="0" yWindow="0" windowWidth="15360" windowHeight="904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C18" i="1"/>
  <c r="D18" i="1"/>
  <c r="E18" i="1"/>
  <c r="F18" i="1"/>
  <c r="G18" i="1"/>
  <c r="H18" i="1"/>
  <c r="I18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<sst xmlns="http://schemas.openxmlformats.org/spreadsheetml/2006/main" count="36" uniqueCount="36">
  <si>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</si>
  <si>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</si>
  <si>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</si>
  <si>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</si>
  <si>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</si>
  <si>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</si>
  <si>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</si>
  <si>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</si>
  <si>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</si>
  <si>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</si>
  <si>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</si>
  <si>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</si>
  <si>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</si>
  <si>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</si>
  <si>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</si>
  <si>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</si>
  <si>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</si>
  <si>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</si>
  <si>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</si>
  <si>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</si>
  <si>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</si>
  <si>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</si>
  <si>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</si>
  <si>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</si>
  <si>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</si>
  <si>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</si>
  <si>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</si>
  <si>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</si>
  <si>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2011/45</t>
  </si>
  <si>
    <t>салат из белокочанной капусты</t>
  </si>
  <si>
    <t>2011/96</t>
  </si>
  <si>
    <t>рассольник ленинградский</t>
  </si>
  <si>
    <t>2008/265</t>
  </si>
  <si>
    <t>плов</t>
  </si>
  <si>
    <t>витаминизированный напиток витошка</t>
  </si>
  <si>
    <t>МОУ "Невьянская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</si>
</sst>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5;&#1058;&#1048;&#1052;&#1059;&#1052;/Desktop/&#1052;&#1077;&#1085;&#1102;%20&#1085;&#1072;%202026%20&#1075;&#1086;&#1076;%20&#1087;&#1086;%20&#1084;&#1077;&#1089;&#1103;&#1094;&#1072;&#1084;/&#1071;&#1053;&#1042;&#1040;&#1056;&#1068;%202026/12.01.2026%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7">
          <cell r="C17">
            <v>2008</v>
          </cell>
          <cell r="D17" t="str">
            <v>хлеб пшеничный</v>
          </cell>
          <cell r="E17">
            <v>42</v>
          </cell>
          <cell r="F17">
            <v>3.01</v>
          </cell>
          <cell r="G17">
            <v>96.5</v>
          </cell>
          <cell r="H17">
            <v>3</v>
          </cell>
          <cell r="I17">
            <v>0</v>
          </cell>
        </row>
        <row r="18">
          <cell r="C18">
            <v>2008</v>
          </cell>
          <cell r="D18" t="str">
            <v>хлеб ржаной</v>
          </cell>
          <cell r="E18">
            <v>28</v>
          </cell>
          <cell r="F18">
            <v>2.46</v>
          </cell>
          <cell r="G18">
            <v>57.1</v>
          </cell>
          <cell r="H18">
            <v>2</v>
          </cell>
          <cell r="I1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: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46091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60</v>
      </c>
      <c r="F12" s="28">
        <v>7.5</v>
      </c>
      <c r="G12" s="21">
        <v>53.9</v>
      </c>
      <c r="H12" s="21">
        <v>0.9</v>
      </c>
      <c r="I12" s="21">
        <v>1.9</v>
      </c>
      <c r="J12" s="22">
        <v>5.6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200</v>
      </c>
      <c r="F13" s="26">
        <v>21.35</v>
      </c>
      <c r="G13" s="17">
        <v>175.7</v>
      </c>
      <c r="H13" s="17">
        <v>6.2</v>
      </c>
      <c r="I13" s="17">
        <v>5.3</v>
      </c>
      <c r="J13" s="18">
        <v>17.399999999999999</v>
      </c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 t="s">
        <v>32</v>
      </c>
      <c r="D15" s="34" t="s">
        <v>33</v>
      </c>
      <c r="E15" s="17">
        <v>200</v>
      </c>
      <c r="F15" s="26">
        <v>44.16</v>
      </c>
      <c r="G15" s="17">
        <v>290.8</v>
      </c>
      <c r="H15" s="17">
        <v>15.1</v>
      </c>
      <c r="I15" s="17">
        <v>21.8</v>
      </c>
      <c r="J15" s="18">
        <v>33.9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f>'[1]1'!C17</f>
        <v>2008</v>
      </c>
      <c r="D17" s="34" t="str">
        <f>'[1]1'!D17</f>
        <v>хлеб пшеничный</v>
      </c>
      <c r="E17" s="17">
        <f>'[1]1'!E17</f>
        <v>42</v>
      </c>
      <c r="F17" s="26">
        <f>'[1]1'!F17</f>
        <v>3.01</v>
      </c>
      <c r="G17" s="17">
        <f>'[1]1'!G17</f>
        <v>96.5</v>
      </c>
      <c r="H17" s="17">
        <f>'[1]1'!H17</f>
        <v>3</v>
      </c>
      <c r="I17" s="17">
        <f>'[1]1'!I17</f>
        <v>0</v>
      </c>
      <c r="J17" s="18">
        <v>20.5</v>
      </c>
    </row>
    <row r="18" spans="1:10" x14ac:dyDescent="0.25">
      <c r="A18" s="7"/>
      <c r="B18" s="1" t="s">
        <v>21</v>
      </c>
      <c r="C18" s="2">
        <f>'[1]1'!C18</f>
        <v>2008</v>
      </c>
      <c r="D18" s="34" t="str">
        <f>'[1]1'!D18</f>
        <v>хлеб ржаной</v>
      </c>
      <c r="E18" s="17">
        <f>'[1]1'!E18</f>
        <v>28</v>
      </c>
      <c r="F18" s="26">
        <f>'[1]1'!F18</f>
        <v>2.46</v>
      </c>
      <c r="G18" s="17">
        <f>'[1]1'!G18</f>
        <v>57.1</v>
      </c>
      <c r="H18" s="17">
        <f>'[1]1'!H18</f>
        <v>2</v>
      </c>
      <c r="I18" s="17">
        <f>'[1]1'!I18</f>
        <v>0</v>
      </c>
      <c r="J18" s="18">
        <v>11.9</v>
      </c>
    </row>
    <row r="19" spans="1:10" x14ac:dyDescent="0.25">
      <c r="A19" s="7"/>
      <c r="B19" s="29" t="s">
        <v>27</v>
      </c>
      <c r="C19" s="29"/>
      <c r="D19" s="37" t="s">
        <v>34</v>
      </c>
      <c r="E19" s="30">
        <v>200</v>
      </c>
      <c r="F19" s="31">
        <v>9.18</v>
      </c>
      <c r="G19" s="30">
        <v>150</v>
      </c>
      <c r="H19" s="30">
        <v>0</v>
      </c>
      <c r="I19" s="30">
        <v>0</v>
      </c>
      <c r="J19" s="32">
        <v>31.6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2026-02-18T06:25:31Z</dcterms:modified>
</cp:coreProperties>
</file>