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/>
  <c r="D19" i="1"/>
  <c r="E19" i="1"/>
  <c r="F19" i="1"/>
  <c r="H19" i="1"/>
  <c r="I19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<sst xmlns="http://schemas.openxmlformats.org/spreadsheetml/2006/main" count="30" uniqueCount="30">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</sst>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7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3">
          <cell r="C13" t="str">
            <v>2011/45</v>
          </cell>
          <cell r="D13" t="str">
            <v>салат из белокачанной капусты</v>
          </cell>
          <cell r="E13">
            <v>60</v>
          </cell>
          <cell r="F13">
            <v>7.5</v>
          </cell>
        </row>
        <row r="14">
          <cell r="C14" t="str">
            <v>2008/90</v>
          </cell>
          <cell r="D14" t="str">
            <v>суп картофельный с бобовыми</v>
          </cell>
          <cell r="E14">
            <v>200</v>
          </cell>
          <cell r="F14">
            <v>18.899999999999999</v>
          </cell>
        </row>
        <row r="16">
          <cell r="C16" t="str">
            <v>2008/265</v>
          </cell>
          <cell r="D16" t="str">
            <v>плов</v>
          </cell>
          <cell r="E16">
            <v>200</v>
          </cell>
          <cell r="F16">
            <v>44.16</v>
          </cell>
        </row>
        <row r="18">
          <cell r="C18">
            <v>2008</v>
          </cell>
          <cell r="D18" t="str">
            <v>хлеб пшеничный</v>
          </cell>
          <cell r="F18">
            <v>3.01</v>
          </cell>
          <cell r="H18">
            <v>3.1</v>
          </cell>
          <cell r="I18">
            <v>0.3</v>
          </cell>
        </row>
        <row r="19">
          <cell r="C19">
            <v>2008</v>
          </cell>
          <cell r="D19" t="str">
            <v>хлеб ржаной</v>
          </cell>
          <cell r="F19">
            <v>2.46</v>
          </cell>
          <cell r="H19">
            <v>2</v>
          </cell>
          <cell r="I19">
            <v>0</v>
          </cell>
        </row>
        <row r="20">
          <cell r="C20" t="str">
            <v>2011/349</v>
          </cell>
          <cell r="D20" t="str">
            <v>витаминизированный напиток витошка</v>
          </cell>
          <cell r="E20">
            <v>200</v>
          </cell>
          <cell r="F20">
            <v>9.18</v>
          </cell>
          <cell r="H20">
            <v>0</v>
          </cell>
          <cell r="I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2011/45</v>
      </c>
      <c r="D12" s="36" t="str">
        <f>'[1]1'!D13</f>
        <v>салат из белокачанной капусты</v>
      </c>
      <c r="E12" s="21">
        <f>'[1]1'!E13</f>
        <v>60</v>
      </c>
      <c r="F12" s="28">
        <f>'[1]1'!F13</f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tr">
        <f>'[1]1'!C14</f>
        <v>2008/90</v>
      </c>
      <c r="D13" s="34" t="str">
        <f>'[1]1'!D14</f>
        <v>суп картофельный с бобовыми</v>
      </c>
      <c r="E13" s="17">
        <f>'[1]1'!E14</f>
        <v>200</v>
      </c>
      <c r="F13" s="26">
        <f>'[1]1'!F14</f>
        <v>18.899999999999999</v>
      </c>
      <c r="G13" s="17">
        <v>206.4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 t="str">
        <f>'[1]1'!C16</f>
        <v>2008/265</v>
      </c>
      <c r="D14" s="34" t="str">
        <f>'[1]1'!D16</f>
        <v>плов</v>
      </c>
      <c r="E14" s="17">
        <f>'[1]1'!E16</f>
        <v>200</v>
      </c>
      <c r="F14" s="26">
        <f>'[1]1'!F16</f>
        <v>44.16</v>
      </c>
      <c r="G14" s="17">
        <v>290.8</v>
      </c>
      <c r="H14" s="17">
        <v>15.1</v>
      </c>
      <c r="I14" s="17">
        <v>21.8</v>
      </c>
      <c r="J14" s="18">
        <v>33.9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v>42</v>
      </c>
      <c r="F17" s="26">
        <f>'[1]1'!F18</f>
        <v>3.01</v>
      </c>
      <c r="G17" s="17">
        <v>96.5</v>
      </c>
      <c r="H17" s="17">
        <f>'[1]1'!H18</f>
        <v>3.1</v>
      </c>
      <c r="I17" s="17">
        <f>'[1]1'!I18</f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v>28</v>
      </c>
      <c r="F18" s="26">
        <f>'[1]1'!F19</f>
        <v>2.46</v>
      </c>
      <c r="G18" s="17">
        <v>57.1</v>
      </c>
      <c r="H18" s="17">
        <f>'[1]1'!H19</f>
        <v>2</v>
      </c>
      <c r="I18" s="17">
        <f>'[1]1'!I19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'[1]1'!C20</f>
        <v>2011/349</v>
      </c>
      <c r="D19" s="37" t="str">
        <f>'[1]1'!D20</f>
        <v>витаминизированный напиток витошка</v>
      </c>
      <c r="E19" s="30">
        <f>'[1]1'!E20</f>
        <v>200</v>
      </c>
      <c r="F19" s="31">
        <f>'[1]1'!F20</f>
        <v>9.18</v>
      </c>
      <c r="G19" s="30">
        <v>150</v>
      </c>
      <c r="H19" s="30">
        <f>'[1]1'!H20</f>
        <v>0</v>
      </c>
      <c r="I19" s="30">
        <f>'[1]1'!I20</f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2026-02-18T06:38:36Z</dcterms:modified>
</cp:coreProperties>
</file>