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H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<sst xmlns="http://schemas.openxmlformats.org/spreadsheetml/2006/main" count="30" uniqueCount="30">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</sst>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8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огурец соленый</v>
          </cell>
          <cell r="E12">
            <v>60</v>
          </cell>
          <cell r="F12">
            <v>6.84</v>
          </cell>
        </row>
        <row r="13">
          <cell r="C13" t="str">
            <v>2011/87</v>
          </cell>
          <cell r="D13" t="str">
            <v>щи по-уральски</v>
          </cell>
          <cell r="E13">
            <v>200</v>
          </cell>
          <cell r="F13">
            <v>21.18</v>
          </cell>
        </row>
        <row r="15">
          <cell r="C15" t="str">
            <v>2008/335</v>
          </cell>
          <cell r="D15" t="str">
            <v>пюре картофельное</v>
          </cell>
          <cell r="E15">
            <v>150</v>
          </cell>
          <cell r="F15">
            <v>9.17</v>
          </cell>
        </row>
        <row r="16">
          <cell r="C16" t="str">
            <v>2008/250</v>
          </cell>
          <cell r="D16" t="str">
            <v>суфле рыбное (паровое)</v>
          </cell>
          <cell r="E16">
            <v>90</v>
          </cell>
          <cell r="F16">
            <v>22.6</v>
          </cell>
        </row>
        <row r="17">
          <cell r="C17" t="str">
            <v>2008/354</v>
          </cell>
          <cell r="D17" t="str">
            <v>кисель из сухофруктов</v>
          </cell>
          <cell r="E17">
            <v>200</v>
          </cell>
          <cell r="F17">
            <v>5.2</v>
          </cell>
          <cell r="H17">
            <v>0</v>
          </cell>
          <cell r="I17">
            <v>0</v>
          </cell>
        </row>
        <row r="18">
          <cell r="C18">
            <v>2008</v>
          </cell>
          <cell r="D18" t="str">
            <v>хлеб пшеничный</v>
          </cell>
          <cell r="F18">
            <v>3.01</v>
          </cell>
          <cell r="H18">
            <v>3</v>
          </cell>
          <cell r="I18">
            <v>0</v>
          </cell>
        </row>
        <row r="19">
          <cell r="C19">
            <v>2008</v>
          </cell>
          <cell r="D19" t="str">
            <v>хлеб ржаной</v>
          </cell>
          <cell r="F19">
            <v>2.46</v>
          </cell>
          <cell r="H19">
            <v>1.9</v>
          </cell>
          <cell r="I19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огурец соленый</v>
      </c>
      <c r="E12" s="21">
        <f>'[1]1'!E12</f>
        <v>60</v>
      </c>
      <c r="F12" s="28">
        <f>'[1]1'!F12</f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tr">
        <f>'[1]1'!C13</f>
        <v>2011/87</v>
      </c>
      <c r="D13" s="34" t="str">
        <f>'[1]1'!D13</f>
        <v>щи по-уральски</v>
      </c>
      <c r="E13" s="17">
        <f>'[1]1'!E13</f>
        <v>200</v>
      </c>
      <c r="F13" s="26">
        <f>'[1]1'!F13</f>
        <v>21.18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 t="str">
        <f>'[1]1'!C16</f>
        <v>2008/250</v>
      </c>
      <c r="D14" s="34" t="str">
        <f>'[1]1'!D16</f>
        <v>суфле рыбное (паровое)</v>
      </c>
      <c r="E14" s="17">
        <f>'[1]1'!E16</f>
        <v>90</v>
      </c>
      <c r="F14" s="26">
        <f>'[1]1'!F16</f>
        <v>22.6</v>
      </c>
      <c r="G14" s="17">
        <v>245.2</v>
      </c>
      <c r="H14" s="17">
        <v>12.5</v>
      </c>
      <c r="I14" s="17">
        <v>10.3</v>
      </c>
      <c r="J14" s="18">
        <v>14.5</v>
      </c>
    </row>
    <row r="15" spans="1:10" x14ac:dyDescent="0.25">
      <c r="A15" s="7"/>
      <c r="B15" s="1" t="s">
        <v>18</v>
      </c>
      <c r="C15" s="2" t="str">
        <f>'[1]1'!C15</f>
        <v>2008/335</v>
      </c>
      <c r="D15" s="34" t="str">
        <f>'[1]1'!D15</f>
        <v>пюре картофельное</v>
      </c>
      <c r="E15" s="17">
        <f>'[1]1'!E15</f>
        <v>150</v>
      </c>
      <c r="F15" s="26">
        <f>'[1]1'!F15</f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v>42</v>
      </c>
      <c r="F17" s="26">
        <f>'[1]1'!F18</f>
        <v>3.01</v>
      </c>
      <c r="G17" s="17">
        <v>96.5</v>
      </c>
      <c r="H17" s="17">
        <f>'[1]1'!H18</f>
        <v>3</v>
      </c>
      <c r="I17" s="17">
        <f>'[1]1'!I18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v>28</v>
      </c>
      <c r="F18" s="26">
        <f>'[1]1'!F19</f>
        <v>2.46</v>
      </c>
      <c r="G18" s="17">
        <v>57.1</v>
      </c>
      <c r="H18" s="17">
        <f>'[1]1'!H19</f>
        <v>1.9</v>
      </c>
      <c r="I18" s="17">
        <f>'[1]1'!I19</f>
        <v>0.3</v>
      </c>
      <c r="J18" s="18">
        <v>11.9</v>
      </c>
    </row>
    <row r="19" spans="1:10" x14ac:dyDescent="0.25">
      <c r="A19" s="7"/>
      <c r="B19" s="29" t="s">
        <v>28</v>
      </c>
      <c r="C19" s="29" t="str">
        <f>'[1]1'!C17</f>
        <v>2008/354</v>
      </c>
      <c r="D19" s="37" t="str">
        <f>'[1]1'!D17</f>
        <v>кисель из сухофруктов</v>
      </c>
      <c r="E19" s="30">
        <f>'[1]1'!E17</f>
        <v>200</v>
      </c>
      <c r="F19" s="31">
        <f>'[1]1'!F17</f>
        <v>5.2</v>
      </c>
      <c r="G19" s="30">
        <v>127.2</v>
      </c>
      <c r="H19" s="30">
        <f>'[1]1'!H17</f>
        <v>0</v>
      </c>
      <c r="I19" s="30">
        <f>'[1]1'!I17</f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2026-04-03T06:47:29Z</dcterms:modified>
</cp:coreProperties>
</file>